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68" windowHeight="8940"/>
  </bookViews>
  <sheets>
    <sheet name="一般管理" sheetId="2" r:id="rId1"/>
    <sheet name="专业技术" sheetId="1" r:id="rId2"/>
  </sheets>
  <externalReferences>
    <externalReference r:id="rId3"/>
    <externalReference r:id="rId4"/>
    <externalReference r:id="rId5"/>
  </externalReferences>
  <definedNames>
    <definedName name="_xlnm._FilterDatabase" localSheetId="0" hidden="1">一般管理!$A$4:$J$7</definedName>
    <definedName name="_xlnm._FilterDatabase" localSheetId="1" hidden="1">专业技术!$A$4:$J$10</definedName>
  </definedNames>
  <calcPr calcId="144525"/>
</workbook>
</file>

<file path=xl/sharedStrings.xml><?xml version="1.0" encoding="utf-8"?>
<sst xmlns="http://schemas.openxmlformats.org/spreadsheetml/2006/main" count="92" uniqueCount="52">
  <si>
    <t>附件1：</t>
  </si>
  <si>
    <t>南方公司2025年度第二批次校园招聘岗位明细表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</si>
  <si>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</si>
  <si>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</si>
  <si>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</si>
  <si>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</si>
  <si>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</si>
  <si>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</si>
  <si>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</si>
  <si>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</si>
  <si>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</si>
  <si>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</si>
  <si>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</si>
  <si>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广州江铜铜材有限公司</t>
  </si>
  <si>
    <t>客服专员（管培方向）</t>
  </si>
  <si>
    <t>一般管理</t>
  </si>
  <si>
    <t>大学本科及以上</t>
  </si>
  <si>
    <t>研究生：冶金工程、材料科学与工程、材料与化工、机械工程、机械、电气工程
本科：材料类、机械类、电气类</t>
  </si>
  <si>
    <t>1.普通话标准、口齿清楚，优秀的语言表达能力和沟通能力；                      2.较强的应变能力、协调能力，能独立处理紧急问题；                           3.良好的服务意识、耐心和责任心，工作积极主动；                          4.优秀毕业生优先考虑。</t>
  </si>
  <si>
    <t>1.根据工作分配完成对应的岗位工作，包括但不限于产线生产工艺、技术、设备基础技能学习及操作，本岗位岗位职责规定范围内的操作、维护、保养、现场管理等工作；
2.接受公司储备技术人员培养相关工作安排；
3.上级领导安排的其他工作。</t>
  </si>
  <si>
    <t>彭女士
020-32638688-8206</t>
  </si>
  <si>
    <t>财务往来会计</t>
  </si>
  <si>
    <t>研究生：会计、审计、金融、税务
本科：经济学类、金融学类、财政学类、工商管理类</t>
  </si>
  <si>
    <t>1.本科及以上学历，财务类相关专业（会计/审计等）；
2.有初级以上会计证书，有同岗位实习/工作经验优先，熟练操作办公软件；
3.良好的财务分析能力及书面表达能力，良好的服务意识和团队合作意识；
4.能吃苦耐劳，有一定的抗压能力，通过CPA或ACCA考试者优先考虑。</t>
  </si>
  <si>
    <t>1.铜板和铜杆核算及账务处理，及时、准确开具增值税发票；
2.督促业务人员及时跟进应收账款回笼；审核辅料付款单据及账务处理，准确推送付款。公司各项费用报销审核及账务处理；
3. 及时与业务人员、客户对账，计算逾期账款资金占用利息；参与项目建设，在建工程及固定资产核算及账务处理工作；                                                                      4.参与固定资产盘点和编制盘点报告。</t>
  </si>
  <si>
    <t>合计</t>
  </si>
  <si>
    <t>/</t>
  </si>
  <si>
    <t>江铜（广州）新材料有限公司</t>
  </si>
  <si>
    <t>出纳</t>
  </si>
  <si>
    <t>专业技术</t>
  </si>
  <si>
    <t>研究生：工商管理学、会计、审计
本科：经济学类、经济与贸易类、工商管理类</t>
  </si>
  <si>
    <t>1.本科及以上学历，工商管理类等相关专业优先； 
2.有同岗位工作或实习经验；
3.具有初级会计专业技术资格；
4.做事主动、工作认真细致、条理性强；
5.品行端正，诚实守信，遵纪守法，具有良好的职业道德，无不良从业记录。</t>
  </si>
  <si>
    <t>1.遵守现金、票据管理制度，对库存现金和银行票据进行管理及盘点； 
2.银行账户管理，银行开户、销户及账户变更等，维护银行台账；
3.收款查询、资金支付、银企对账等；
4.办理授信、融资、贷款、理财等资金业务，维护资金台账，核算融资总成本及理财收益； 
5.资金情况、资金需求报送；
6.部门人员考勤、办公用品申领等；
7.完成公司交办的其他工作任务。</t>
  </si>
  <si>
    <t>游女士
18720276339</t>
  </si>
  <si>
    <t>技术员（管培方向）</t>
  </si>
  <si>
    <t>1.熟练操作办公软件，对制图、绘图熟练优先录用；
2.身体素质良好，动手能力强，工作责任心强，能吃苦耐劳；
3.有组织能力，沟通能力优秀的优先录用。
4.在校成绩优良，积极参与各项校内外活动。</t>
  </si>
  <si>
    <t>各部门轮岗培训，作为技术和管理人才储备。</t>
  </si>
  <si>
    <t>机械工程师（管培方向）</t>
  </si>
  <si>
    <t>研究生：机械工程、机械
本科：机械类</t>
  </si>
  <si>
    <t>1.熟练操作办公软件，对制图、绘图熟练优先录用；
2.身体素质良好，动手能力强，工作责任心强，能吃苦耐劳；
3.有组织能力，沟通能力优秀的优先录用；
4.在校成绩优良，积极参与各项校内外活动。</t>
  </si>
  <si>
    <t>江西铜业（清远）有限公司</t>
  </si>
  <si>
    <t>技术管培生</t>
  </si>
  <si>
    <t>研究生：材料科学与工程、冶金工程、电气工程、机械工程、材料与化工、能源动力、化学工程与技术 、化学，工学、理学
本科：材料类、机械类、能源动力类、电气类、电子信息类、自动化类、计算机类、化工与制药类、化学类、工学、理学</t>
  </si>
  <si>
    <t>1.熟练操作办公软件，对制图、绘图熟练者优先；
2.身体素质良好，动手能力强，工作责任心强，能吃苦耐劳；
3.组织能力，沟通能力优秀者优先；
4.在校成绩优良，积极参与各项校内外活动。</t>
  </si>
  <si>
    <t>在公司生产经营规划指导下，为达成公司生产经营指标，协助车间的生产、安全、工艺流程、环境治理、节能降耗等日常工作及执行监督。</t>
  </si>
  <si>
    <t>麦女士
0763-3728113</t>
  </si>
  <si>
    <t>江西铜业(深圳）国际投资控股有限公司</t>
  </si>
  <si>
    <t>业务管培生</t>
  </si>
  <si>
    <t>研究生：理论经济学、应用统计、工商管理学、会计、审计、工商管理、金融、国际商务、应用经济学、资产评估、数字经济、工程管理、税务、应用经济学、管理科学与工程、公共管理学、心理学、应用心理、法学、法律、知识产权、理论经济学、统计学
本科：经济学类、财政学类、经济与贸易类、工商管理类、电子商务类、金融学类、管理科学与工程类、物流管理与工程类、统计学类、公共管理类、心理学类、旅游管理类、法学类、社会学类、工业工程类</t>
  </si>
  <si>
    <t>1.本科及以上学历，经济类相关专业（会计/金融/国贸/统计学等）优先；
2.具备一定的期货知识基础优先；
3.较强的团队协作能力及沟通组织协调能力。</t>
  </si>
  <si>
    <t>作为公司战略发展人才储备，进行轮岗学习、定岗学习等，成长为公司中层后备人才。</t>
  </si>
  <si>
    <t>张女士
0755-83472872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</si>
</sst>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23" borderId="10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t\Documents\WXWork\1688855906592278\Cache\File\2025-04\&#38468;&#20214;1&#65306;&#27743;&#35199;&#38108;&#19994;&#65288;&#28165;&#36828;&#65289;&#26377;&#38480;&#20844;&#21496;2025&#24180;&#26657;&#22253;&#25307;&#32856;&#23703;&#20301;&#26126;&#32454;&#34920;202504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335;&#26041;&#20844;&#21496;2025&#24180;&#31038;&#20250;&#25307;&#32856;&#23703;&#20301;&#26126;&#32454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04-&#25307;&#32856;&#30456;&#20851;\01-&#38598;&#22242;&#19979;&#21457;&#26448;&#26009;\2025-5-20%20&#31532;&#20116;&#25209;&#65288;&#31038;&#20250;&#25307;&#32856;&#31532;&#22235;&#25209;&#27425;&#12289;&#26657;&#22253;&#25307;&#32856;&#31532;&#20108;&#25209;&#27425;&#65289;\&#21508;&#21333;&#20301;&#25552;&#20379;\&#38468;&#20214;1-&#24191;&#24030;&#27743;&#38108;&#38108;&#26448;&#26377;&#38480;&#20844;&#21496;2025&#24180;&#26657;&#22253;&#25307;&#32856;&#23703;&#20301;&#26126;&#32454;&#34920;_sx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专业技术"/>
      <sheetName val="一般管理"/>
      <sheetName val="Sheet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90" zoomScaleNormal="90" workbookViewId="0">
      <pane xSplit="3" ySplit="4" topLeftCell="E5" activePane="bottomRight" state="frozen"/>
      <selection/>
      <selection pane="topRight"/>
      <selection pane="bottomLeft"/>
      <selection pane="bottomRight" activeCell="C6" sqref="C6"/>
    </sheetView>
  </sheetViews>
  <sheetFormatPr defaultColWidth="8.71296296296296" defaultRowHeight="14.4"/>
  <cols>
    <col min="1" max="1" width="4.99074074074074" style="1" customWidth="1"/>
    <col min="2" max="2" width="11.4166666666667" style="1" customWidth="1"/>
    <col min="3" max="3" width="10.9722222222222" style="1" customWidth="1"/>
    <col min="4" max="4" width="9.22222222222222" style="1" customWidth="1"/>
    <col min="5" max="5" width="6.84259259259259" style="1" customWidth="1"/>
    <col min="6" max="6" width="12.9259259259259" style="1" customWidth="1"/>
    <col min="7" max="7" width="32.9537037037037" style="2" customWidth="1"/>
    <col min="8" max="8" width="63.75" style="1" customWidth="1"/>
    <col min="9" max="9" width="63.9259259259259" style="1" customWidth="1"/>
    <col min="10" max="10" width="15.1018518518519" style="1" customWidth="1"/>
    <col min="11" max="16384" width="8.71296296296296" style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9" t="s">
        <v>8</v>
      </c>
      <c r="J3" s="5" t="s">
        <v>9</v>
      </c>
    </row>
    <row r="4" ht="25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20"/>
      <c r="J4" s="5"/>
    </row>
    <row r="5" s="23" customFormat="1" ht="96" customHeight="1" spans="1:10">
      <c r="A5" s="7">
        <v>1</v>
      </c>
      <c r="B5" s="7" t="s">
        <v>13</v>
      </c>
      <c r="C5" s="8" t="s">
        <v>14</v>
      </c>
      <c r="D5" s="7" t="s">
        <v>15</v>
      </c>
      <c r="E5" s="7">
        <v>1</v>
      </c>
      <c r="F5" s="11" t="s">
        <v>16</v>
      </c>
      <c r="G5" s="10" t="s">
        <v>17</v>
      </c>
      <c r="H5" s="10" t="s">
        <v>18</v>
      </c>
      <c r="I5" s="21" t="s">
        <v>19</v>
      </c>
      <c r="J5" s="7" t="s">
        <v>20</v>
      </c>
    </row>
    <row r="6" s="23" customFormat="1" ht="96" customHeight="1" spans="1:10">
      <c r="A6" s="7">
        <v>2</v>
      </c>
      <c r="B6" s="13" t="s">
        <v>13</v>
      </c>
      <c r="C6" s="7" t="s">
        <v>21</v>
      </c>
      <c r="D6" s="13" t="s">
        <v>15</v>
      </c>
      <c r="E6" s="13">
        <v>1</v>
      </c>
      <c r="F6" s="13" t="s">
        <v>16</v>
      </c>
      <c r="G6" s="10" t="s">
        <v>22</v>
      </c>
      <c r="H6" s="10" t="s">
        <v>23</v>
      </c>
      <c r="I6" s="10" t="s">
        <v>24</v>
      </c>
      <c r="J6" s="7" t="s">
        <v>20</v>
      </c>
    </row>
    <row r="7" s="1" customFormat="1" ht="36" customHeight="1" spans="1:10">
      <c r="A7" s="18" t="s">
        <v>25</v>
      </c>
      <c r="B7" s="18"/>
      <c r="C7" s="18"/>
      <c r="D7" s="18"/>
      <c r="E7" s="7">
        <f>SUM(E5:E6)</f>
        <v>2</v>
      </c>
      <c r="F7" s="7" t="s">
        <v>26</v>
      </c>
      <c r="G7" s="7" t="s">
        <v>26</v>
      </c>
      <c r="H7" s="7" t="s">
        <v>26</v>
      </c>
      <c r="I7" s="7" t="s">
        <v>26</v>
      </c>
      <c r="J7" s="22"/>
    </row>
    <row r="8" spans="7:7">
      <c r="G8" s="24"/>
    </row>
    <row r="9" spans="7:7">
      <c r="G9" s="24"/>
    </row>
    <row r="10" spans="7:7">
      <c r="G10" s="24"/>
    </row>
  </sheetData>
  <autoFilter ref="A4:J7">
    <extLst/>
  </autoFilter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D5 F5 D6 F6">
      <formula1>[3]Sheet1!#REF!</formula1>
    </dataValidation>
  </dataValidations>
  <pageMargins left="0.75" right="0.75" top="1" bottom="1" header="0.5" footer="0.5"/>
  <pageSetup paperSize="9" scale="3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H6" sqref="H6"/>
    </sheetView>
  </sheetViews>
  <sheetFormatPr defaultColWidth="8.71296296296296" defaultRowHeight="14.4"/>
  <cols>
    <col min="1" max="1" width="4.99074074074074" style="1" customWidth="1"/>
    <col min="2" max="2" width="11.4166666666667" style="1" customWidth="1"/>
    <col min="3" max="3" width="10.9722222222222" style="1" customWidth="1"/>
    <col min="4" max="4" width="13.0277777777778" style="1" customWidth="1"/>
    <col min="5" max="5" width="6.84259259259259" style="1" customWidth="1"/>
    <col min="6" max="6" width="12.9259259259259" style="1" customWidth="1"/>
    <col min="7" max="7" width="31.7592592592593" style="2" customWidth="1"/>
    <col min="8" max="8" width="63.75" style="1" customWidth="1"/>
    <col min="9" max="9" width="63.9259259259259" style="1" customWidth="1"/>
    <col min="10" max="10" width="15.1018518518519" style="1" customWidth="1"/>
    <col min="11" max="16384" width="8.71296296296296" style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9" t="s">
        <v>8</v>
      </c>
      <c r="J3" s="5" t="s">
        <v>9</v>
      </c>
    </row>
    <row r="4" ht="25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20"/>
      <c r="J4" s="5"/>
    </row>
    <row r="5" customFormat="1" ht="113" customHeight="1" spans="1:10">
      <c r="A5" s="7">
        <v>1</v>
      </c>
      <c r="B5" s="7" t="s">
        <v>27</v>
      </c>
      <c r="C5" s="8" t="s">
        <v>28</v>
      </c>
      <c r="D5" s="7" t="s">
        <v>29</v>
      </c>
      <c r="E5" s="7">
        <v>1</v>
      </c>
      <c r="F5" s="7" t="s">
        <v>16</v>
      </c>
      <c r="G5" s="9" t="s">
        <v>30</v>
      </c>
      <c r="H5" s="10" t="s">
        <v>31</v>
      </c>
      <c r="I5" s="10" t="s">
        <v>32</v>
      </c>
      <c r="J5" s="7" t="s">
        <v>33</v>
      </c>
    </row>
    <row r="6" s="1" customFormat="1" ht="88" customHeight="1" spans="1:10">
      <c r="A6" s="7">
        <v>2</v>
      </c>
      <c r="B6" s="7" t="s">
        <v>13</v>
      </c>
      <c r="C6" s="8" t="s">
        <v>34</v>
      </c>
      <c r="D6" s="7" t="s">
        <v>29</v>
      </c>
      <c r="E6" s="7">
        <v>3</v>
      </c>
      <c r="F6" s="11" t="s">
        <v>16</v>
      </c>
      <c r="G6" s="10" t="s">
        <v>17</v>
      </c>
      <c r="H6" s="10" t="s">
        <v>35</v>
      </c>
      <c r="I6" s="10" t="s">
        <v>36</v>
      </c>
      <c r="J6" s="7" t="s">
        <v>20</v>
      </c>
    </row>
    <row r="7" s="1" customFormat="1" ht="91" customHeight="1" spans="1:10">
      <c r="A7" s="7">
        <v>3</v>
      </c>
      <c r="B7" s="7" t="s">
        <v>13</v>
      </c>
      <c r="C7" s="8" t="s">
        <v>37</v>
      </c>
      <c r="D7" s="7" t="s">
        <v>29</v>
      </c>
      <c r="E7" s="7">
        <v>1</v>
      </c>
      <c r="F7" s="11" t="s">
        <v>16</v>
      </c>
      <c r="G7" s="10" t="s">
        <v>38</v>
      </c>
      <c r="H7" s="10" t="s">
        <v>39</v>
      </c>
      <c r="I7" s="21" t="s">
        <v>19</v>
      </c>
      <c r="J7" s="7" t="s">
        <v>20</v>
      </c>
    </row>
    <row r="8" s="1" customFormat="1" ht="86" customHeight="1" spans="1:10">
      <c r="A8" s="12">
        <v>4</v>
      </c>
      <c r="B8" s="13" t="s">
        <v>40</v>
      </c>
      <c r="C8" s="13" t="s">
        <v>41</v>
      </c>
      <c r="D8" s="13" t="s">
        <v>29</v>
      </c>
      <c r="E8" s="13">
        <v>2</v>
      </c>
      <c r="F8" s="13" t="s">
        <v>16</v>
      </c>
      <c r="G8" s="14" t="s">
        <v>42</v>
      </c>
      <c r="H8" s="15" t="s">
        <v>43</v>
      </c>
      <c r="I8" s="15" t="s">
        <v>44</v>
      </c>
      <c r="J8" s="13" t="s">
        <v>45</v>
      </c>
    </row>
    <row r="9" s="1" customFormat="1" ht="180" spans="1:10">
      <c r="A9" s="12">
        <v>5</v>
      </c>
      <c r="B9" s="13" t="s">
        <v>46</v>
      </c>
      <c r="C9" s="16" t="s">
        <v>47</v>
      </c>
      <c r="D9" s="13" t="s">
        <v>29</v>
      </c>
      <c r="E9" s="13">
        <v>5</v>
      </c>
      <c r="F9" s="13" t="s">
        <v>16</v>
      </c>
      <c r="G9" s="17" t="s">
        <v>48</v>
      </c>
      <c r="H9" s="17" t="s">
        <v>49</v>
      </c>
      <c r="I9" s="17" t="s">
        <v>50</v>
      </c>
      <c r="J9" s="13" t="s">
        <v>51</v>
      </c>
    </row>
    <row r="10" s="1" customFormat="1" ht="36" customHeight="1" spans="1:10">
      <c r="A10" s="18" t="s">
        <v>25</v>
      </c>
      <c r="B10" s="18"/>
      <c r="C10" s="18"/>
      <c r="D10" s="18"/>
      <c r="E10" s="7">
        <f>SUM(E5:E9)</f>
        <v>12</v>
      </c>
      <c r="F10" s="7" t="s">
        <v>26</v>
      </c>
      <c r="G10" s="7" t="s">
        <v>26</v>
      </c>
      <c r="H10" s="7" t="s">
        <v>26</v>
      </c>
      <c r="I10" s="7" t="s">
        <v>26</v>
      </c>
      <c r="J10" s="22"/>
    </row>
  </sheetData>
  <autoFilter ref="A4:J10">
    <extLst/>
  </autoFilter>
  <mergeCells count="10">
    <mergeCell ref="A2:J2"/>
    <mergeCell ref="F3:H3"/>
    <mergeCell ref="A10:D10"/>
    <mergeCell ref="A3:A4"/>
    <mergeCell ref="B3:B4"/>
    <mergeCell ref="C3:C4"/>
    <mergeCell ref="D3:D4"/>
    <mergeCell ref="E3:E4"/>
    <mergeCell ref="I3:I4"/>
    <mergeCell ref="J3:J4"/>
  </mergeCells>
  <dataValidations count="3">
    <dataValidation type="list" allowBlank="1" showInputMessage="1" showErrorMessage="1" sqref="F5">
      <formula1>[2]Sheet1!#REF!</formula1>
    </dataValidation>
    <dataValidation type="list" allowBlank="1" showInputMessage="1" showErrorMessage="1" sqref="D8 F8">
      <formula1>[1]Sheet1!#REF!</formula1>
    </dataValidation>
    <dataValidation type="list" allowBlank="1" showInputMessage="1" showErrorMessage="1" sqref="D6:D7 F6:F7">
      <formula1>[3]Sheet1!#REF!</formula1>
    </dataValidation>
  </dataValidation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一般管理</vt:lpstr>
      <vt:lpstr>专业技术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张舒敏</dc:creator>
  <cp:lastModifiedBy>张舒敏</cp:lastModifiedBy>
  <dcterms:created xsi:type="dcterms:W3CDTF">2025-05-12T03:43:00Z</dcterms:created>
  <dcterms:modified xsi:type="dcterms:W3CDTF">2025-05-23T03:47:14Z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A3CDAB40AB774F31A811436F700DB645_12</vt:lpwstr>
  </property>
</Properties>
</file>