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definedNames>
    <definedName name="_xlnm.Print_Titles" localSheetId="0">岗位明细表!$1:$3</definedName>
    <definedName name="_xlnm.Print_Area" localSheetId="0">岗位明细表!$A$1:$J$28</definedName>
    <definedName name="_xlnm._FilterDatabase" localSheetId="0" hidden="1">岗位明细表!$A$3:$J$28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<sst xmlns="http://schemas.openxmlformats.org/spreadsheetml/2006/main" count="218" uniqueCount="89">
  <si>
    <t>江西金德铅业股份有限公司2025年校园招聘岗位明细表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</si>
  <si>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</si>
  <si>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</si>
  <si>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</si>
  <si>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</si>
  <si>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</si>
  <si>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</si>
  <si>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</si>
  <si>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</si>
  <si>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</si>
  <si>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</si>
  <si>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</si>
  <si>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金德铅业</t>
  </si>
  <si>
    <t>技术员</t>
  </si>
  <si>
    <t>专业技术</t>
  </si>
  <si>
    <t>大学本科及以上</t>
  </si>
  <si>
    <t xml:space="preserve">研究生：冶金工程、材料科学与工程
本科：材料科学与工程、冶金工程、金属材料工程、无机非金属材料工程                      </t>
  </si>
  <si>
    <t>应届毕业生、性格踏实稳重，具有吃苦耐劳的品质，良好的口头及书面表达能力，能接受短时间内的倒班作业，中共党员（含中共预备党员）及有学生会经验者优先。</t>
  </si>
  <si>
    <t>1、负责生产单位生产技术条件的控制。                     2、负责处理生产单位生产中出现的技术和质量技术难题。                                      3、负责参与生产单位科技项目的组织，实施和落实及分析总结，并积极深入现场技术指导服务。</t>
  </si>
  <si>
    <t>李先生         
 0793-7818767</t>
  </si>
  <si>
    <t xml:space="preserve">研究生：化学、化学工程与技术、材料与化工
本科：化学、应用化学、化学工程与工艺                          </t>
  </si>
  <si>
    <t xml:space="preserve">研究生：机械、机械工程
本科：机械工程、机械设计制造及其自动化、机械电子工程、过程装备与控制工程、机械工艺技术、智能制造工程、交叉工程     </t>
  </si>
  <si>
    <t>1、负责机械设备检修的管理工作，负责监督生产单位各项设备管理制度的执行情况。                 2、负责生产单位的检修材料计划及技术革新改造项目设计。                                  3、负责参与设备的点检与维修。</t>
  </si>
  <si>
    <t xml:space="preserve">研究生：电气工程、控制科学与工程、电子信息
本科：电气工程及其自动化、电气工程与智能控制、自动化、交叉工程
</t>
  </si>
  <si>
    <t>1、负责电气设备检修的管理工作，负责监督生产单位各项设备管理制度的执行情况。                 2、负责生产单位的检修材料计划及技术革新改造项目设计。                                   3、负责参与设备的点检与维修。</t>
  </si>
  <si>
    <t>安全技术</t>
  </si>
  <si>
    <t xml:space="preserve">研究生：安全科学与工程、安全工程
本科：安全科学与工程类
</t>
  </si>
  <si>
    <t xml:space="preserve">1、组织或参与拟定公司安全生产规章制度、操作规程和生产安全事故应急救援预案。
2、检查公司的安全生产状况，及时排查生产安全事故隐患，制止和纠正违章指挥、强令冒险作业、违反操作规程的行为。
3、落实组织公司安全生产标准化体系、职业健康管理体系的日常建设工作。
</t>
  </si>
  <si>
    <t xml:space="preserve">研究生：动力工程及工程热物理、能源动力
本科：能源动力类
</t>
  </si>
  <si>
    <t>1、负责生产单位能源动力设备的控制，管理其所属设备的性能和运行情况。                                         2、负责能源动力设备相关基础台账和点检工作。        
3、负责参与能源动力类的各种技术革新方案的制定及落实。</t>
  </si>
  <si>
    <t xml:space="preserve">研究生：土木工程、工程管理
本科：土木类、管理科学与工程类、建筑类
</t>
  </si>
  <si>
    <t>1、负责工程项目技术控制、项目质量管理等相关工作。
2、负责对项目施工质量进行监督检查。
3、负责审核工程量、核算工程成本、编制结算报告、整理工程档案等相关工作。</t>
  </si>
  <si>
    <t>烟化炉炉前工</t>
  </si>
  <si>
    <t>生产服务一线</t>
  </si>
  <si>
    <t>大学专科及以上</t>
  </si>
  <si>
    <t>本科：材料类、机械类
专科：能源动力与材料大类</t>
  </si>
  <si>
    <t>应届毕业生、性格踏实稳重，具有吃苦耐劳的品质，良好的口头及书面表达能力，能接受倒班作业，中共党员（含中共预备党员）及有学生会经验者优先。</t>
  </si>
  <si>
    <t>1、掌握所属工艺，按要求完成冶炼过程中相关操作。                             
2、负责冶炼过程中异常情况的处置。                           3、负责工序内设备的巡检保养等工作。</t>
  </si>
  <si>
    <t>反射炉炉前工</t>
  </si>
  <si>
    <t>铅电解工</t>
  </si>
  <si>
    <t>1、掌握所属工艺，按要求完成电解过程中相关操作。                                           2、负责电解过程中异常情况的处置。                                          3、负责工序内设备的巡检保养等工作。</t>
  </si>
  <si>
    <t>贵金属精炼工</t>
  </si>
  <si>
    <t>1、掌握所属工艺，按要求完成贵金属冶炼过程中相关操作。                             
2、负责冶炼过程中异常情况的处置。                           3、负责工序内设备的巡检保养等工作。</t>
  </si>
  <si>
    <t>硫酸生产工</t>
  </si>
  <si>
    <t>本科：化学类、化工与制药类
专科：化工技术类</t>
  </si>
  <si>
    <t>1、掌握所属工艺，按要求完成生产过程中相关操作。                             
2、负责生产过程中异常情况的处置。                           3、负责工序内设备的巡检保养等工作。</t>
  </si>
  <si>
    <t>化学检验员</t>
  </si>
  <si>
    <t>1、负责按照化验作业指导书开展检测工作。
2、负责相应检测设备的使用和日常维护。
3、及时报告检测过程的异常，参与化验过程异常或问题的分析，协同查找原因。</t>
  </si>
  <si>
    <t>维修钳工</t>
  </si>
  <si>
    <t>本科：机械类
专科：机械设计制造类、机电设备类</t>
  </si>
  <si>
    <t>1、了解常用设备的结构，性能，精度，熟练掌握设备操作，维修，检修规程。                  2、参与设备的维护保养及日常检修。                          3、负责做好设备检修及保养记录。</t>
  </si>
  <si>
    <t>压滤机工</t>
  </si>
  <si>
    <t>点检维修工</t>
  </si>
  <si>
    <t>本科：电气类、自动化类
专科：机电设备类、自动化类</t>
  </si>
  <si>
    <t>1、熟悉掌握生产单位设备的性能及运行情况，做好所属设备的专业点检工作。                           2、完善生产单位设备的基础台帐、设备档案工作。                                          3、参与维修，做好维修质量监管及维修记录编制工作。</t>
  </si>
  <si>
    <t>地质技术</t>
  </si>
  <si>
    <t>研究生：地质资源与地质工程、资源与环境、地质学
本科：地质学、地质工程、勘查技术与工程、资源勘查工程</t>
  </si>
  <si>
    <t>1、了解国家的矿山自然资源法律法规。                             2、具备地质等相关专业知识，具有矿山相关软件的操作能力。                     3、较强的执行力、沟通协调能力。        4、讲原则、爱岗敬业、责任心强，服务意识及保密意识强。</t>
  </si>
  <si>
    <t>1、负责做好矿权管理工作，具体包括地质储量年报、采矿权证年检、相关地质资料更新和归档。                                         2、负责找矿探矿相关研究及项目的申报、管理和实施工作。                                      3、负责地质三维模型的更新，钻孔数据库的维护等工作，以及领导交办的其他工作。</t>
  </si>
  <si>
    <t>李先生                0795-2499020</t>
  </si>
  <si>
    <t>选矿技术</t>
  </si>
  <si>
    <t>研究生：矿物加工工程
本科：矿物加工工程</t>
  </si>
  <si>
    <t>1、具备选矿专业知识，具有现场操作技术和试验能力。                           2、具备选矿发展动向及同行业先进技术的应用能力。                              3、具备一定的判断力，组织协调力。                               4、具有原则性、灵活性、严谨、细致、保密意识。</t>
  </si>
  <si>
    <t>1、负责生产单位试验研究工作、抓好工艺参数、制定相应工艺措施、对生产指标进行分析和总结，督促和落实好工艺纪律等。                    2、负责现场取样、磨矿细度检测等工作。          3、负责加强对试验设备及仪器、仪表的保管和爱护，会正确使用和维护，以及领导交办的其他工作。</t>
  </si>
  <si>
    <t>机械技术</t>
  </si>
  <si>
    <t>1、具备选矿设备性能和构造、行业法律法规和技术规范知识。                2、具备设备故障判断、维修技能。                  3、具备一定的判断力，组织协调力。                               4、具有原则性、灵活性、严谨、细致、保密意识。</t>
  </si>
  <si>
    <t>1、负责机械设备技术管理工作、编制设备安全技术操作规程。                                    2、负责按加工需要，绘制相关零、配件加工图纸，安排加工计划。                                  3、参与设备更新、改造、改型工作，以及领导交办的其他工作。</t>
  </si>
  <si>
    <t>电气技术</t>
  </si>
  <si>
    <t>1、具备选矿电气设备性能和构造、行业法律法规和技术规范知识。                2、具备电气设备故障判断、维修技能。                             3、具备一定的判断力，组织协调力。                                4、具有原则性、灵活性、严谨、细致、保密意识。</t>
  </si>
  <si>
    <t>1、负责编制电器设备点检标准及润滑标准。                                      2、负责对设备进行专职点检，参与生产单位电气项目的设计、施工及管理。                           3、负责做好生产单位电气设备的日常管理、设备检修及实施工作，确保机械设备稳定运行，以及领导交办的其他工作。</t>
  </si>
  <si>
    <t>研究生：水利工程
本科：水利类</t>
  </si>
  <si>
    <t>1、具备本专业行业法律法规和技术规范知识。                                           2、具备本专业知识。                             3、具备一定的判断力，组织协调力。                                4、具有原则性、灵活性、严谨、细致、保密意识。</t>
  </si>
  <si>
    <t>1、负责尾矿库技术管理工作、编制尾矿库安全技术操作规程。                                 2、负责尾矿库日常管理。                           3、负责其他相关安全技术管理工作，以及领导交办的其他工作。</t>
  </si>
  <si>
    <t>磨矿工</t>
  </si>
  <si>
    <t>本科：矿物加工工程
专科：矿物加工技术</t>
  </si>
  <si>
    <t>1、具备选矿专业知识，具有现场操作选矿相关设备能力。                                  2、具备较强的操作能力和判断能力。                               3、细心、机敏、稳重。</t>
  </si>
  <si>
    <t>1、负责按工艺纪律和操作规程进行磨矿操作，按工艺要求调节磨矿参数。                   2、负责球磨机和分级机的日常维护、保养工作。                                             3、负责做好岗位间的相互协调和配合，以及领导交办的其他工作。</t>
  </si>
  <si>
    <t>浮选工</t>
  </si>
  <si>
    <t>1、具备选矿专业知识，具有浮选基本操作技能。                                       2、具备较强的操作能力和判断能力。                               3、细心、机敏、稳重。</t>
  </si>
  <si>
    <t>1、负责按工艺纪律和操作规程进行浮选操作，优化选矿指标，准确添加各种药剂，保证产品质量符合要求，杜绝药剂浪费及金属流失。                                      2、负责浮选机及附属设施的日常维护、保养工作。                                              3、负责做好岗位间的相互协调和配合，以及领导交办的其他工作。</t>
  </si>
  <si>
    <t>1、具备化学相关专业知识，具有化验基本操作技能。                                     2、具备较强的独立判断能力。         3、具有主动性、纪律性、诚实、责任感、严谨、细致、服务意识、保密意识。</t>
  </si>
  <si>
    <t>1、负责按照作业指导书做好化验工作，化验结果出现异常数据当班应分析查找原因并复查。                                  2、负责完成仪器、设备、工作任务完成情况及存在问题和注意事项的交接，并保持记录清晰可辨。                                             3、遵守公司的保密制度，对掌握的实验数据不能外泄，以及领导交办的其他工作。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</si>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</sst>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11"/>
      <name val="仿宋"/>
      <charset val="134"/>
    </font>
    <font>
      <sz val="8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130" zoomScaleNormal="130" topLeftCell="A20" workbookViewId="0">
      <selection activeCell="A1" sqref="A1:J1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4.425" style="3" customWidth="1"/>
    <col min="9" max="9" width="30.4833333333333" customWidth="1"/>
    <col min="10" max="10" width="15.1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</row>
    <row r="2" ht="18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/>
      <c r="H2" s="10"/>
      <c r="I2" s="17" t="s">
        <v>7</v>
      </c>
      <c r="J2" s="7" t="s">
        <v>8</v>
      </c>
    </row>
    <row r="3" ht="18" customHeight="1" spans="1:10">
      <c r="A3" s="7"/>
      <c r="B3" s="7"/>
      <c r="C3" s="8"/>
      <c r="D3" s="7"/>
      <c r="E3" s="7"/>
      <c r="F3" s="7" t="s">
        <v>9</v>
      </c>
      <c r="G3" s="11" t="s">
        <v>10</v>
      </c>
      <c r="H3" s="7" t="s">
        <v>11</v>
      </c>
      <c r="I3" s="18"/>
      <c r="J3" s="7"/>
    </row>
    <row r="4" ht="85" customHeight="1" spans="1:10">
      <c r="A4" s="12">
        <v>1</v>
      </c>
      <c r="B4" s="12" t="s">
        <v>12</v>
      </c>
      <c r="C4" s="13" t="s">
        <v>13</v>
      </c>
      <c r="D4" s="12" t="s">
        <v>14</v>
      </c>
      <c r="E4" s="12">
        <v>5</v>
      </c>
      <c r="F4" s="12" t="s">
        <v>15</v>
      </c>
      <c r="G4" s="14" t="s">
        <v>16</v>
      </c>
      <c r="H4" s="15" t="s">
        <v>17</v>
      </c>
      <c r="I4" s="15" t="s">
        <v>18</v>
      </c>
      <c r="J4" s="12" t="s">
        <v>19</v>
      </c>
    </row>
    <row r="5" ht="85" customHeight="1" spans="1:10">
      <c r="A5" s="12">
        <v>2</v>
      </c>
      <c r="B5" s="12" t="s">
        <v>12</v>
      </c>
      <c r="C5" s="13" t="s">
        <v>13</v>
      </c>
      <c r="D5" s="12" t="s">
        <v>14</v>
      </c>
      <c r="E5" s="12">
        <v>2</v>
      </c>
      <c r="F5" s="12" t="s">
        <v>15</v>
      </c>
      <c r="G5" s="14" t="s">
        <v>20</v>
      </c>
      <c r="H5" s="15" t="s">
        <v>17</v>
      </c>
      <c r="I5" s="15" t="s">
        <v>18</v>
      </c>
      <c r="J5" s="12" t="s">
        <v>19</v>
      </c>
    </row>
    <row r="6" customFormat="1" ht="85" customHeight="1" spans="1:10">
      <c r="A6" s="12">
        <v>3</v>
      </c>
      <c r="B6" s="12" t="s">
        <v>12</v>
      </c>
      <c r="C6" s="12" t="s">
        <v>13</v>
      </c>
      <c r="D6" s="12" t="s">
        <v>14</v>
      </c>
      <c r="E6" s="12">
        <v>2</v>
      </c>
      <c r="F6" s="12" t="s">
        <v>15</v>
      </c>
      <c r="G6" s="14" t="s">
        <v>21</v>
      </c>
      <c r="H6" s="15" t="s">
        <v>17</v>
      </c>
      <c r="I6" s="15" t="s">
        <v>22</v>
      </c>
      <c r="J6" s="12" t="s">
        <v>19</v>
      </c>
    </row>
    <row r="7" customFormat="1" ht="85" customHeight="1" spans="1:10">
      <c r="A7" s="12">
        <v>4</v>
      </c>
      <c r="B7" s="12" t="s">
        <v>12</v>
      </c>
      <c r="C7" s="12" t="s">
        <v>13</v>
      </c>
      <c r="D7" s="12" t="s">
        <v>14</v>
      </c>
      <c r="E7" s="12">
        <v>2</v>
      </c>
      <c r="F7" s="12" t="s">
        <v>15</v>
      </c>
      <c r="G7" s="14" t="s">
        <v>23</v>
      </c>
      <c r="H7" s="15" t="s">
        <v>17</v>
      </c>
      <c r="I7" s="15" t="s">
        <v>24</v>
      </c>
      <c r="J7" s="12" t="s">
        <v>19</v>
      </c>
    </row>
    <row r="8" customFormat="1" ht="85" customHeight="1" spans="1:10">
      <c r="A8" s="12">
        <v>5</v>
      </c>
      <c r="B8" s="12" t="s">
        <v>12</v>
      </c>
      <c r="C8" s="12" t="s">
        <v>25</v>
      </c>
      <c r="D8" s="12" t="s">
        <v>14</v>
      </c>
      <c r="E8" s="12">
        <v>1</v>
      </c>
      <c r="F8" s="12" t="s">
        <v>15</v>
      </c>
      <c r="G8" s="14" t="s">
        <v>26</v>
      </c>
      <c r="H8" s="15" t="s">
        <v>17</v>
      </c>
      <c r="I8" s="15" t="s">
        <v>27</v>
      </c>
      <c r="J8" s="12" t="s">
        <v>19</v>
      </c>
    </row>
    <row r="9" customFormat="1" ht="85" customHeight="1" spans="1:10">
      <c r="A9" s="12">
        <v>6</v>
      </c>
      <c r="B9" s="12" t="s">
        <v>12</v>
      </c>
      <c r="C9" s="12" t="s">
        <v>13</v>
      </c>
      <c r="D9" s="12" t="s">
        <v>14</v>
      </c>
      <c r="E9" s="12">
        <v>1</v>
      </c>
      <c r="F9" s="12" t="s">
        <v>15</v>
      </c>
      <c r="G9" s="14" t="s">
        <v>28</v>
      </c>
      <c r="H9" s="15" t="s">
        <v>17</v>
      </c>
      <c r="I9" s="15" t="s">
        <v>29</v>
      </c>
      <c r="J9" s="12" t="s">
        <v>19</v>
      </c>
    </row>
    <row r="10" customFormat="1" ht="85" customHeight="1" spans="1:10">
      <c r="A10" s="12">
        <v>7</v>
      </c>
      <c r="B10" s="12" t="s">
        <v>12</v>
      </c>
      <c r="C10" s="12" t="s">
        <v>13</v>
      </c>
      <c r="D10" s="12" t="s">
        <v>14</v>
      </c>
      <c r="E10" s="12">
        <v>2</v>
      </c>
      <c r="F10" s="12" t="s">
        <v>15</v>
      </c>
      <c r="G10" s="14" t="s">
        <v>30</v>
      </c>
      <c r="H10" s="15" t="s">
        <v>17</v>
      </c>
      <c r="I10" s="15" t="s">
        <v>31</v>
      </c>
      <c r="J10" s="12" t="s">
        <v>19</v>
      </c>
    </row>
    <row r="11" customFormat="1" ht="85" customHeight="1" spans="1:10">
      <c r="A11" s="12">
        <v>8</v>
      </c>
      <c r="B11" s="12" t="s">
        <v>12</v>
      </c>
      <c r="C11" s="12" t="s">
        <v>32</v>
      </c>
      <c r="D11" s="12" t="s">
        <v>33</v>
      </c>
      <c r="E11" s="12">
        <v>4</v>
      </c>
      <c r="F11" s="12" t="s">
        <v>34</v>
      </c>
      <c r="G11" s="14" t="s">
        <v>35</v>
      </c>
      <c r="H11" s="15" t="s">
        <v>36</v>
      </c>
      <c r="I11" s="15" t="s">
        <v>37</v>
      </c>
      <c r="J11" s="12" t="s">
        <v>19</v>
      </c>
    </row>
    <row r="12" customFormat="1" ht="85" customHeight="1" spans="1:10">
      <c r="A12" s="12">
        <v>9</v>
      </c>
      <c r="B12" s="12" t="s">
        <v>12</v>
      </c>
      <c r="C12" s="12" t="s">
        <v>38</v>
      </c>
      <c r="D12" s="12" t="s">
        <v>33</v>
      </c>
      <c r="E12" s="12">
        <v>1</v>
      </c>
      <c r="F12" s="12" t="s">
        <v>34</v>
      </c>
      <c r="G12" s="14" t="s">
        <v>35</v>
      </c>
      <c r="H12" s="15" t="s">
        <v>36</v>
      </c>
      <c r="I12" s="15" t="s">
        <v>37</v>
      </c>
      <c r="J12" s="12" t="s">
        <v>19</v>
      </c>
    </row>
    <row r="13" customFormat="1" ht="85" customHeight="1" spans="1:10">
      <c r="A13" s="12">
        <v>10</v>
      </c>
      <c r="B13" s="12" t="s">
        <v>12</v>
      </c>
      <c r="C13" s="12" t="s">
        <v>39</v>
      </c>
      <c r="D13" s="12" t="s">
        <v>33</v>
      </c>
      <c r="E13" s="12">
        <v>1</v>
      </c>
      <c r="F13" s="12" t="s">
        <v>34</v>
      </c>
      <c r="G13" s="14" t="s">
        <v>35</v>
      </c>
      <c r="H13" s="15" t="s">
        <v>36</v>
      </c>
      <c r="I13" s="15" t="s">
        <v>40</v>
      </c>
      <c r="J13" s="12" t="s">
        <v>19</v>
      </c>
    </row>
    <row r="14" customFormat="1" ht="85" customHeight="1" spans="1:10">
      <c r="A14" s="12">
        <v>11</v>
      </c>
      <c r="B14" s="12" t="s">
        <v>12</v>
      </c>
      <c r="C14" s="12" t="s">
        <v>41</v>
      </c>
      <c r="D14" s="12" t="s">
        <v>33</v>
      </c>
      <c r="E14" s="12">
        <v>4</v>
      </c>
      <c r="F14" s="12" t="s">
        <v>34</v>
      </c>
      <c r="G14" s="14" t="s">
        <v>35</v>
      </c>
      <c r="H14" s="15" t="s">
        <v>36</v>
      </c>
      <c r="I14" s="15" t="s">
        <v>42</v>
      </c>
      <c r="J14" s="12" t="s">
        <v>19</v>
      </c>
    </row>
    <row r="15" customFormat="1" ht="85" customHeight="1" spans="1:10">
      <c r="A15" s="12">
        <v>12</v>
      </c>
      <c r="B15" s="12" t="s">
        <v>12</v>
      </c>
      <c r="C15" s="12" t="s">
        <v>43</v>
      </c>
      <c r="D15" s="12" t="s">
        <v>33</v>
      </c>
      <c r="E15" s="12">
        <v>2</v>
      </c>
      <c r="F15" s="12" t="s">
        <v>34</v>
      </c>
      <c r="G15" s="14" t="s">
        <v>44</v>
      </c>
      <c r="H15" s="15" t="s">
        <v>36</v>
      </c>
      <c r="I15" s="15" t="s">
        <v>45</v>
      </c>
      <c r="J15" s="12" t="s">
        <v>19</v>
      </c>
    </row>
    <row r="16" customFormat="1" ht="85" customHeight="1" spans="1:10">
      <c r="A16" s="12">
        <v>13</v>
      </c>
      <c r="B16" s="12" t="s">
        <v>12</v>
      </c>
      <c r="C16" s="12" t="s">
        <v>46</v>
      </c>
      <c r="D16" s="12" t="s">
        <v>33</v>
      </c>
      <c r="E16" s="12">
        <v>2</v>
      </c>
      <c r="F16" s="12" t="s">
        <v>34</v>
      </c>
      <c r="G16" s="14" t="s">
        <v>44</v>
      </c>
      <c r="H16" s="15" t="s">
        <v>36</v>
      </c>
      <c r="I16" s="15" t="s">
        <v>47</v>
      </c>
      <c r="J16" s="12" t="s">
        <v>19</v>
      </c>
    </row>
    <row r="17" customFormat="1" ht="85" customHeight="1" spans="1:10">
      <c r="A17" s="12">
        <v>14</v>
      </c>
      <c r="B17" s="12" t="s">
        <v>12</v>
      </c>
      <c r="C17" s="12" t="s">
        <v>48</v>
      </c>
      <c r="D17" s="12" t="s">
        <v>33</v>
      </c>
      <c r="E17" s="12">
        <v>2</v>
      </c>
      <c r="F17" s="12" t="s">
        <v>34</v>
      </c>
      <c r="G17" s="14" t="s">
        <v>49</v>
      </c>
      <c r="H17" s="15" t="s">
        <v>36</v>
      </c>
      <c r="I17" s="15" t="s">
        <v>50</v>
      </c>
      <c r="J17" s="12" t="s">
        <v>19</v>
      </c>
    </row>
    <row r="18" customFormat="1" ht="85" customHeight="1" spans="1:10">
      <c r="A18" s="12">
        <v>15</v>
      </c>
      <c r="B18" s="12" t="s">
        <v>12</v>
      </c>
      <c r="C18" s="12" t="s">
        <v>51</v>
      </c>
      <c r="D18" s="12" t="s">
        <v>33</v>
      </c>
      <c r="E18" s="12">
        <v>2</v>
      </c>
      <c r="F18" s="12" t="s">
        <v>34</v>
      </c>
      <c r="G18" s="14" t="s">
        <v>49</v>
      </c>
      <c r="H18" s="15" t="s">
        <v>36</v>
      </c>
      <c r="I18" s="15" t="s">
        <v>45</v>
      </c>
      <c r="J18" s="12" t="s">
        <v>19</v>
      </c>
    </row>
    <row r="19" customFormat="1" ht="85" customHeight="1" spans="1:10">
      <c r="A19" s="12">
        <v>16</v>
      </c>
      <c r="B19" s="12" t="s">
        <v>12</v>
      </c>
      <c r="C19" s="12" t="s">
        <v>52</v>
      </c>
      <c r="D19" s="12" t="s">
        <v>33</v>
      </c>
      <c r="E19" s="12">
        <v>4</v>
      </c>
      <c r="F19" s="12" t="s">
        <v>34</v>
      </c>
      <c r="G19" s="14" t="s">
        <v>53</v>
      </c>
      <c r="H19" s="15" t="s">
        <v>36</v>
      </c>
      <c r="I19" s="15" t="s">
        <v>54</v>
      </c>
      <c r="J19" s="12" t="s">
        <v>19</v>
      </c>
    </row>
    <row r="20" customFormat="1" ht="85" customHeight="1" spans="1:10">
      <c r="A20" s="12">
        <v>17</v>
      </c>
      <c r="B20" s="12" t="s">
        <v>12</v>
      </c>
      <c r="C20" s="12" t="s">
        <v>55</v>
      </c>
      <c r="D20" s="12" t="s">
        <v>14</v>
      </c>
      <c r="E20" s="12">
        <v>1</v>
      </c>
      <c r="F20" s="12" t="s">
        <v>15</v>
      </c>
      <c r="G20" s="14" t="s">
        <v>56</v>
      </c>
      <c r="H20" s="15" t="s">
        <v>57</v>
      </c>
      <c r="I20" s="15" t="s">
        <v>58</v>
      </c>
      <c r="J20" s="12" t="s">
        <v>59</v>
      </c>
    </row>
    <row r="21" customFormat="1" ht="85" customHeight="1" spans="1:10">
      <c r="A21" s="12">
        <v>18</v>
      </c>
      <c r="B21" s="12" t="s">
        <v>12</v>
      </c>
      <c r="C21" s="12" t="s">
        <v>60</v>
      </c>
      <c r="D21" s="12" t="s">
        <v>14</v>
      </c>
      <c r="E21" s="12">
        <v>1</v>
      </c>
      <c r="F21" s="12" t="s">
        <v>15</v>
      </c>
      <c r="G21" s="14" t="s">
        <v>61</v>
      </c>
      <c r="H21" s="15" t="s">
        <v>62</v>
      </c>
      <c r="I21" s="15" t="s">
        <v>63</v>
      </c>
      <c r="J21" s="12" t="s">
        <v>59</v>
      </c>
    </row>
    <row r="22" customFormat="1" ht="85" customHeight="1" spans="1:10">
      <c r="A22" s="12">
        <v>19</v>
      </c>
      <c r="B22" s="12" t="s">
        <v>12</v>
      </c>
      <c r="C22" s="12" t="s">
        <v>64</v>
      </c>
      <c r="D22" s="12" t="s">
        <v>14</v>
      </c>
      <c r="E22" s="12">
        <v>1</v>
      </c>
      <c r="F22" s="12" t="s">
        <v>15</v>
      </c>
      <c r="G22" s="14" t="s">
        <v>21</v>
      </c>
      <c r="H22" s="15" t="s">
        <v>65</v>
      </c>
      <c r="I22" s="15" t="s">
        <v>66</v>
      </c>
      <c r="J22" s="12" t="s">
        <v>59</v>
      </c>
    </row>
    <row r="23" customFormat="1" ht="85" customHeight="1" spans="1:10">
      <c r="A23" s="12">
        <v>20</v>
      </c>
      <c r="B23" s="12" t="s">
        <v>12</v>
      </c>
      <c r="C23" s="12" t="s">
        <v>67</v>
      </c>
      <c r="D23" s="12" t="s">
        <v>14</v>
      </c>
      <c r="E23" s="12">
        <v>1</v>
      </c>
      <c r="F23" s="12" t="s">
        <v>15</v>
      </c>
      <c r="G23" s="14" t="s">
        <v>23</v>
      </c>
      <c r="H23" s="15" t="s">
        <v>68</v>
      </c>
      <c r="I23" s="15" t="s">
        <v>69</v>
      </c>
      <c r="J23" s="12" t="s">
        <v>59</v>
      </c>
    </row>
    <row r="24" customFormat="1" ht="85" customHeight="1" spans="1:10">
      <c r="A24" s="12">
        <v>21</v>
      </c>
      <c r="B24" s="12" t="s">
        <v>12</v>
      </c>
      <c r="C24" s="12" t="s">
        <v>25</v>
      </c>
      <c r="D24" s="12" t="s">
        <v>14</v>
      </c>
      <c r="E24" s="12">
        <v>1</v>
      </c>
      <c r="F24" s="12" t="s">
        <v>15</v>
      </c>
      <c r="G24" s="14" t="s">
        <v>70</v>
      </c>
      <c r="H24" s="15" t="s">
        <v>71</v>
      </c>
      <c r="I24" s="15" t="s">
        <v>72</v>
      </c>
      <c r="J24" s="12" t="s">
        <v>59</v>
      </c>
    </row>
    <row r="25" customFormat="1" ht="85" customHeight="1" spans="1:10">
      <c r="A25" s="12">
        <v>22</v>
      </c>
      <c r="B25" s="12" t="s">
        <v>12</v>
      </c>
      <c r="C25" s="12" t="s">
        <v>73</v>
      </c>
      <c r="D25" s="12" t="s">
        <v>33</v>
      </c>
      <c r="E25" s="12">
        <v>1</v>
      </c>
      <c r="F25" s="12" t="s">
        <v>34</v>
      </c>
      <c r="G25" s="14" t="s">
        <v>74</v>
      </c>
      <c r="H25" s="15" t="s">
        <v>75</v>
      </c>
      <c r="I25" s="15" t="s">
        <v>76</v>
      </c>
      <c r="J25" s="12" t="s">
        <v>59</v>
      </c>
    </row>
    <row r="26" customFormat="1" ht="85" customHeight="1" spans="1:10">
      <c r="A26" s="12">
        <v>23</v>
      </c>
      <c r="B26" s="12" t="s">
        <v>12</v>
      </c>
      <c r="C26" s="12" t="s">
        <v>77</v>
      </c>
      <c r="D26" s="12" t="s">
        <v>33</v>
      </c>
      <c r="E26" s="12">
        <v>1</v>
      </c>
      <c r="F26" s="12" t="s">
        <v>34</v>
      </c>
      <c r="G26" s="14" t="s">
        <v>74</v>
      </c>
      <c r="H26" s="15" t="s">
        <v>78</v>
      </c>
      <c r="I26" s="15" t="s">
        <v>79</v>
      </c>
      <c r="J26" s="12" t="s">
        <v>59</v>
      </c>
    </row>
    <row r="27" customFormat="1" ht="85" customHeight="1" spans="1:10">
      <c r="A27" s="12">
        <v>24</v>
      </c>
      <c r="B27" s="12" t="s">
        <v>12</v>
      </c>
      <c r="C27" s="12" t="s">
        <v>46</v>
      </c>
      <c r="D27" s="12" t="s">
        <v>33</v>
      </c>
      <c r="E27" s="12">
        <v>2</v>
      </c>
      <c r="F27" s="12" t="s">
        <v>34</v>
      </c>
      <c r="G27" s="14" t="s">
        <v>44</v>
      </c>
      <c r="H27" s="15" t="s">
        <v>80</v>
      </c>
      <c r="I27" s="15" t="s">
        <v>81</v>
      </c>
      <c r="J27" s="12" t="s">
        <v>59</v>
      </c>
    </row>
    <row r="28" customFormat="1" ht="25" customHeight="1" spans="1:10">
      <c r="A28" s="16" t="s">
        <v>82</v>
      </c>
      <c r="B28" s="16"/>
      <c r="C28" s="16"/>
      <c r="D28" s="16"/>
      <c r="E28" s="12">
        <f>SUM(E4:E27)</f>
        <v>46</v>
      </c>
      <c r="F28" s="12" t="s">
        <v>83</v>
      </c>
      <c r="G28" s="14" t="s">
        <v>83</v>
      </c>
      <c r="H28" s="15" t="s">
        <v>83</v>
      </c>
      <c r="I28" s="12" t="s">
        <v>83</v>
      </c>
      <c r="J28" s="19"/>
    </row>
  </sheetData>
  <mergeCells count="10">
    <mergeCell ref="A1:J1"/>
    <mergeCell ref="F2:H2"/>
    <mergeCell ref="A28:D28"/>
    <mergeCell ref="A2:A3"/>
    <mergeCell ref="B2:B3"/>
    <mergeCell ref="C2:C3"/>
    <mergeCell ref="D2:D3"/>
    <mergeCell ref="E2:E3"/>
    <mergeCell ref="I2:I3"/>
    <mergeCell ref="J2:J3"/>
  </mergeCells>
  <dataValidations count="2">
    <dataValidation type="list" allowBlank="1" showInputMessage="1" showErrorMessage="1" sqref="D4:D5">
      <formula1>Sheet1!$D$3:$D$5</formula1>
    </dataValidation>
    <dataValidation type="list" allowBlank="1" showInputMessage="1" showErrorMessage="1" sqref="F4:F5">
      <formula1>Sheet1!$H$2:$H$6</formula1>
    </dataValidation>
  </dataValidations>
  <pageMargins left="0.751388888888889" right="0.751388888888889" top="0.432638888888889" bottom="0.156944444444444" header="0.5" footer="0.275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84</v>
      </c>
      <c r="H2" t="s">
        <v>85</v>
      </c>
    </row>
    <row r="3" spans="4:8">
      <c r="D3" t="s">
        <v>14</v>
      </c>
      <c r="H3" t="s">
        <v>86</v>
      </c>
    </row>
    <row r="4" spans="4:8">
      <c r="D4" t="s">
        <v>87</v>
      </c>
      <c r="H4" t="s">
        <v>15</v>
      </c>
    </row>
    <row r="5" spans="4:8">
      <c r="D5" t="s">
        <v>33</v>
      </c>
      <c r="H5" t="s">
        <v>34</v>
      </c>
    </row>
    <row r="6" spans="8:8">
      <c r="H6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2025-02-05T09:47:01Z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1E2E809E1FBF470A992FAC5A74B4C0BA_13</vt:lpwstr>
  </property>
</Properties>
</file>